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activeTab="0"/>
  </bookViews>
  <sheets>
    <sheet name="Tabelle 1" sheetId="1" r:id="rId1"/>
  </sheets>
  <definedNames>
    <definedName name="_xlnm.Print_Area" localSheetId="0">'Tabelle 1'!$A$2:$K$34</definedName>
    <definedName name="Fußnote">'Tabelle 1'!#REF!</definedName>
    <definedName name="Periode">'Tabelle 1'!$A$4</definedName>
    <definedName name="Periode2">'Tabelle 1'!#REF!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fullCalcOnLoad="1" fullPrecision="0"/>
</workbook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<sst xmlns="http://schemas.openxmlformats.org/spreadsheetml/2006/main" count="38" uniqueCount="32">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</sst>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;\-#,##0;&quot;&quot;;&quot;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73" fontId="9" fillId="0" borderId="2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/>
    </xf>
    <xf numFmtId="173" fontId="8" fillId="0" borderId="2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4" fontId="8" fillId="0" borderId="8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23.57421875" style="1" customWidth="1"/>
    <col min="2" max="2" width="10.140625" style="1" customWidth="1"/>
    <col min="3" max="3" width="10.28125" style="1" customWidth="1"/>
    <col min="4" max="4" width="10.57421875" style="1" customWidth="1"/>
    <col min="5" max="5" width="9.57421875" style="1" customWidth="1"/>
    <col min="6" max="6" width="10.421875" style="1" customWidth="1"/>
    <col min="7" max="7" width="10.00390625" style="1" customWidth="1"/>
    <col min="8" max="8" width="10.28125" style="1" customWidth="1"/>
    <col min="9" max="9" width="10.57421875" style="1" customWidth="1"/>
    <col min="10" max="10" width="10.00390625" style="1" customWidth="1"/>
    <col min="11" max="11" width="5.8515625" style="1" customWidth="1"/>
    <col min="12" max="16384" width="11.421875" style="1" customWidth="1"/>
  </cols>
  <sheetData>
    <row r="1" ht="15">
      <c r="A1" s="3"/>
    </row>
    <row r="2" spans="1:11" ht="15.7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1.5" customHeight="1">
      <c r="A3" s="26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9" t="s">
        <v>3</v>
      </c>
      <c r="B6" s="27" t="s">
        <v>0</v>
      </c>
      <c r="C6" s="28"/>
      <c r="D6" s="28"/>
      <c r="E6" s="28" t="s">
        <v>1</v>
      </c>
      <c r="F6" s="28"/>
      <c r="G6" s="28"/>
      <c r="H6" s="31" t="s">
        <v>2</v>
      </c>
      <c r="I6" s="32"/>
      <c r="J6" s="32"/>
      <c r="K6" s="32"/>
    </row>
    <row r="7" spans="1:11" ht="12.75" thickBot="1">
      <c r="A7" s="30"/>
      <c r="B7" s="14" t="s">
        <v>4</v>
      </c>
      <c r="C7" s="15" t="s">
        <v>5</v>
      </c>
      <c r="D7" s="15" t="s">
        <v>6</v>
      </c>
      <c r="E7" s="15" t="s">
        <v>4</v>
      </c>
      <c r="F7" s="15" t="s">
        <v>5</v>
      </c>
      <c r="G7" s="15" t="s">
        <v>6</v>
      </c>
      <c r="H7" s="16" t="s">
        <v>4</v>
      </c>
      <c r="I7" s="16" t="s">
        <v>5</v>
      </c>
      <c r="J7" s="17" t="s">
        <v>6</v>
      </c>
      <c r="K7" s="17" t="s">
        <v>26</v>
      </c>
    </row>
    <row r="8" spans="1:11" ht="6.75" customHeight="1">
      <c r="A8" s="1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ht="11.25" customHeight="1">
      <c r="A9" s="19" t="s">
        <v>7</v>
      </c>
      <c r="B9" s="10">
        <v>65591</v>
      </c>
      <c r="C9" s="11">
        <v>62023</v>
      </c>
      <c r="D9" s="11">
        <v>127614</v>
      </c>
      <c r="E9" s="11">
        <v>4500453</v>
      </c>
      <c r="F9" s="11">
        <v>4273987</v>
      </c>
      <c r="G9" s="11">
        <v>8774440</v>
      </c>
      <c r="H9" s="11">
        <v>4566044</v>
      </c>
      <c r="I9" s="11">
        <v>4336010</v>
      </c>
      <c r="J9" s="11">
        <v>8902054</v>
      </c>
      <c r="K9" s="12">
        <f>SUM(J9*100)/J26</f>
        <v>12.77</v>
      </c>
      <c r="L9" s="5"/>
    </row>
    <row r="10" spans="1:11" ht="11.25" customHeight="1">
      <c r="A10" s="19" t="s">
        <v>8</v>
      </c>
      <c r="B10" s="10">
        <v>375538</v>
      </c>
      <c r="C10" s="11">
        <v>269989</v>
      </c>
      <c r="D10" s="11">
        <v>645527</v>
      </c>
      <c r="E10" s="11">
        <v>1452383</v>
      </c>
      <c r="F10" s="11">
        <v>1465333</v>
      </c>
      <c r="G10" s="11">
        <v>2917716</v>
      </c>
      <c r="H10" s="11">
        <v>1827921</v>
      </c>
      <c r="I10" s="11">
        <v>1735322</v>
      </c>
      <c r="J10" s="11">
        <v>3563243</v>
      </c>
      <c r="K10" s="12">
        <f>SUM(J10*100)/J26</f>
        <v>5.11</v>
      </c>
    </row>
    <row r="11" spans="1:11" ht="11.25" customHeight="1">
      <c r="A11" s="19" t="s">
        <v>9</v>
      </c>
      <c r="B11" s="10">
        <v>1445593</v>
      </c>
      <c r="C11" s="11">
        <v>1302017</v>
      </c>
      <c r="D11" s="11">
        <v>2747610</v>
      </c>
      <c r="E11" s="11">
        <v>656113</v>
      </c>
      <c r="F11" s="11">
        <v>770814</v>
      </c>
      <c r="G11" s="11">
        <v>1426927</v>
      </c>
      <c r="H11" s="11">
        <v>2101706</v>
      </c>
      <c r="I11" s="11">
        <v>2072831</v>
      </c>
      <c r="J11" s="11">
        <v>4174537</v>
      </c>
      <c r="K11" s="12">
        <f>SUM(J11*100)/J26</f>
        <v>5.99</v>
      </c>
    </row>
    <row r="12" spans="1:11" ht="11.25" customHeight="1">
      <c r="A12" s="19" t="s">
        <v>10</v>
      </c>
      <c r="B12" s="10">
        <v>2040069</v>
      </c>
      <c r="C12" s="11">
        <v>1913729</v>
      </c>
      <c r="D12" s="11">
        <v>3953798</v>
      </c>
      <c r="E12" s="11">
        <v>89279</v>
      </c>
      <c r="F12" s="11">
        <v>241379</v>
      </c>
      <c r="G12" s="11">
        <v>330658</v>
      </c>
      <c r="H12" s="11">
        <v>2129348</v>
      </c>
      <c r="I12" s="11">
        <v>2155108</v>
      </c>
      <c r="J12" s="11">
        <v>4284456</v>
      </c>
      <c r="K12" s="12">
        <f>SUM(J12*100)/J26</f>
        <v>6.15</v>
      </c>
    </row>
    <row r="13" spans="1:13" ht="11.25" customHeight="1">
      <c r="A13" s="19" t="s">
        <v>11</v>
      </c>
      <c r="B13" s="10">
        <v>2042151</v>
      </c>
      <c r="C13" s="11">
        <v>1824290</v>
      </c>
      <c r="D13" s="11">
        <v>3866441</v>
      </c>
      <c r="E13" s="11">
        <v>36823</v>
      </c>
      <c r="F13" s="11">
        <v>352872</v>
      </c>
      <c r="G13" s="11">
        <v>389695</v>
      </c>
      <c r="H13" s="11">
        <v>2078974</v>
      </c>
      <c r="I13" s="11">
        <v>2177162</v>
      </c>
      <c r="J13" s="11">
        <v>4256136</v>
      </c>
      <c r="K13" s="12">
        <f>SUM(J13*100)/J26</f>
        <v>6.1</v>
      </c>
      <c r="M13" s="6"/>
    </row>
    <row r="14" spans="1:11" ht="11.25" customHeight="1">
      <c r="A14" s="19" t="s">
        <v>12</v>
      </c>
      <c r="B14" s="10">
        <v>1829198</v>
      </c>
      <c r="C14" s="11">
        <v>1603583</v>
      </c>
      <c r="D14" s="11">
        <v>3432781</v>
      </c>
      <c r="E14" s="11">
        <v>37888</v>
      </c>
      <c r="F14" s="11">
        <v>419086</v>
      </c>
      <c r="G14" s="11">
        <v>456974</v>
      </c>
      <c r="H14" s="11">
        <v>1867086</v>
      </c>
      <c r="I14" s="11">
        <v>2022669</v>
      </c>
      <c r="J14" s="11">
        <v>3889755</v>
      </c>
      <c r="K14" s="12">
        <f>SUM(J14*100)/J26</f>
        <v>5.58</v>
      </c>
    </row>
    <row r="15" spans="1:11" ht="11.25" customHeight="1">
      <c r="A15" s="19" t="s">
        <v>13</v>
      </c>
      <c r="B15" s="10">
        <v>2286016</v>
      </c>
      <c r="C15" s="11">
        <v>2028240</v>
      </c>
      <c r="D15" s="11">
        <v>4314256</v>
      </c>
      <c r="E15" s="11">
        <v>47777</v>
      </c>
      <c r="F15" s="11">
        <v>533278</v>
      </c>
      <c r="G15" s="11">
        <v>581055</v>
      </c>
      <c r="H15" s="11">
        <v>2333793</v>
      </c>
      <c r="I15" s="11">
        <v>2561518</v>
      </c>
      <c r="J15" s="11">
        <v>4895311</v>
      </c>
      <c r="K15" s="12">
        <f>SUM(J15*100)/J26</f>
        <v>7.02</v>
      </c>
    </row>
    <row r="16" spans="1:11" ht="11.25" customHeight="1">
      <c r="A16" s="19" t="s">
        <v>14</v>
      </c>
      <c r="B16" s="10">
        <v>2770892</v>
      </c>
      <c r="C16" s="11">
        <v>2485561</v>
      </c>
      <c r="D16" s="11">
        <v>5256453</v>
      </c>
      <c r="E16" s="11">
        <v>62362</v>
      </c>
      <c r="F16" s="11">
        <v>601770</v>
      </c>
      <c r="G16" s="11">
        <v>664132</v>
      </c>
      <c r="H16" s="11">
        <v>2833254</v>
      </c>
      <c r="I16" s="11">
        <v>3087331</v>
      </c>
      <c r="J16" s="11">
        <v>5920585</v>
      </c>
      <c r="K16" s="12">
        <f>SUM(J16*100)/J26</f>
        <v>8.49</v>
      </c>
    </row>
    <row r="17" spans="1:11" ht="11.25" customHeight="1">
      <c r="A17" s="19" t="s">
        <v>15</v>
      </c>
      <c r="B17" s="10">
        <v>2574031</v>
      </c>
      <c r="C17" s="11">
        <v>2329857</v>
      </c>
      <c r="D17" s="11">
        <v>4903888</v>
      </c>
      <c r="E17" s="11">
        <v>73824</v>
      </c>
      <c r="F17" s="11">
        <v>573208</v>
      </c>
      <c r="G17" s="11">
        <v>647032</v>
      </c>
      <c r="H17" s="11">
        <v>2647855</v>
      </c>
      <c r="I17" s="11">
        <v>2903065</v>
      </c>
      <c r="J17" s="11">
        <v>5550920</v>
      </c>
      <c r="K17" s="12">
        <f>SUM(J17*100)/J26</f>
        <v>7.96</v>
      </c>
    </row>
    <row r="18" spans="1:11" ht="11.25" customHeight="1">
      <c r="A18" s="19" t="s">
        <v>16</v>
      </c>
      <c r="B18" s="10">
        <v>2146486</v>
      </c>
      <c r="C18" s="11">
        <v>1949875</v>
      </c>
      <c r="D18" s="11">
        <v>4096361</v>
      </c>
      <c r="E18" s="11">
        <v>84495</v>
      </c>
      <c r="F18" s="11">
        <v>544377</v>
      </c>
      <c r="G18" s="11">
        <v>628872</v>
      </c>
      <c r="H18" s="11">
        <v>2230981</v>
      </c>
      <c r="I18" s="11">
        <v>2494252</v>
      </c>
      <c r="J18" s="11">
        <v>4725233</v>
      </c>
      <c r="K18" s="12">
        <f>SUM(J18*100)/J26</f>
        <v>6.78</v>
      </c>
    </row>
    <row r="19" spans="1:11" ht="11.25" customHeight="1">
      <c r="A19" s="19" t="s">
        <v>17</v>
      </c>
      <c r="B19" s="10">
        <v>1896888</v>
      </c>
      <c r="C19" s="11">
        <v>1825904</v>
      </c>
      <c r="D19" s="11">
        <v>3722792</v>
      </c>
      <c r="E19" s="11">
        <v>79052</v>
      </c>
      <c r="F19" s="11">
        <v>456557</v>
      </c>
      <c r="G19" s="11">
        <v>535609</v>
      </c>
      <c r="H19" s="11">
        <v>1975940</v>
      </c>
      <c r="I19" s="11">
        <v>2282461</v>
      </c>
      <c r="J19" s="11">
        <v>4258401</v>
      </c>
      <c r="K19" s="12">
        <f>SUM(J19*100)/J26</f>
        <v>6.11</v>
      </c>
    </row>
    <row r="20" spans="1:11" ht="11.25" customHeight="1">
      <c r="A20" s="19" t="s">
        <v>18</v>
      </c>
      <c r="B20" s="10">
        <v>1538150</v>
      </c>
      <c r="C20" s="11">
        <v>1756034</v>
      </c>
      <c r="D20" s="11">
        <v>3294184</v>
      </c>
      <c r="E20" s="11">
        <v>18171</v>
      </c>
      <c r="F20" s="11">
        <v>100317</v>
      </c>
      <c r="G20" s="11">
        <v>118488</v>
      </c>
      <c r="H20" s="11">
        <v>1556321</v>
      </c>
      <c r="I20" s="11">
        <v>1856351</v>
      </c>
      <c r="J20" s="11">
        <v>3412672</v>
      </c>
      <c r="K20" s="12">
        <f>SUM(J20*100)/J26</f>
        <v>4.9</v>
      </c>
    </row>
    <row r="21" spans="1:11" ht="11.25" customHeight="1">
      <c r="A21" s="19" t="s">
        <v>19</v>
      </c>
      <c r="B21" s="10">
        <v>1928306</v>
      </c>
      <c r="C21" s="11">
        <v>2294674</v>
      </c>
      <c r="D21" s="11">
        <v>4222980</v>
      </c>
      <c r="E21" s="11">
        <v>13867</v>
      </c>
      <c r="F21" s="11">
        <v>109084</v>
      </c>
      <c r="G21" s="11">
        <v>122951</v>
      </c>
      <c r="H21" s="11">
        <v>1942173</v>
      </c>
      <c r="I21" s="11">
        <v>2403758</v>
      </c>
      <c r="J21" s="11">
        <v>4345931</v>
      </c>
      <c r="K21" s="12">
        <f>SUM(J21*100)/J26</f>
        <v>6.23</v>
      </c>
    </row>
    <row r="22" spans="1:11" ht="11.25" customHeight="1">
      <c r="A22" s="19" t="s">
        <v>20</v>
      </c>
      <c r="B22" s="10">
        <v>1424900</v>
      </c>
      <c r="C22" s="11">
        <v>1835758</v>
      </c>
      <c r="D22" s="11">
        <v>3260658</v>
      </c>
      <c r="E22" s="11">
        <v>8506</v>
      </c>
      <c r="F22" s="11">
        <v>103564</v>
      </c>
      <c r="G22" s="11">
        <v>112070</v>
      </c>
      <c r="H22" s="11">
        <v>1433406</v>
      </c>
      <c r="I22" s="11">
        <v>1939322</v>
      </c>
      <c r="J22" s="11">
        <v>3372728</v>
      </c>
      <c r="K22" s="12">
        <f>SUM(J22*100)/J26</f>
        <v>4.84</v>
      </c>
    </row>
    <row r="23" spans="1:11" ht="11.25" customHeight="1">
      <c r="A23" s="19" t="s">
        <v>23</v>
      </c>
      <c r="B23" s="10">
        <v>839053</v>
      </c>
      <c r="C23" s="11">
        <v>1312701</v>
      </c>
      <c r="D23" s="11">
        <v>2151754</v>
      </c>
      <c r="E23" s="11">
        <v>3764</v>
      </c>
      <c r="F23" s="11">
        <v>59013</v>
      </c>
      <c r="G23" s="11">
        <v>62777</v>
      </c>
      <c r="H23" s="11">
        <v>842817</v>
      </c>
      <c r="I23" s="11">
        <v>1371714</v>
      </c>
      <c r="J23" s="11">
        <v>2214531</v>
      </c>
      <c r="K23" s="12">
        <f>SUM(J23*100)/J26</f>
        <v>3.18</v>
      </c>
    </row>
    <row r="24" spans="1:11" ht="11.25" customHeight="1">
      <c r="A24" s="19" t="s">
        <v>24</v>
      </c>
      <c r="B24" s="10">
        <v>378205</v>
      </c>
      <c r="C24" s="11">
        <v>924867</v>
      </c>
      <c r="D24" s="11">
        <v>1303072</v>
      </c>
      <c r="E24" s="11">
        <v>1200</v>
      </c>
      <c r="F24" s="11">
        <v>11988</v>
      </c>
      <c r="G24" s="11">
        <v>13188</v>
      </c>
      <c r="H24" s="11">
        <v>379405</v>
      </c>
      <c r="I24" s="11">
        <v>936855</v>
      </c>
      <c r="J24" s="11">
        <v>1316260</v>
      </c>
      <c r="K24" s="12">
        <f>SUM(J24*100)/J26</f>
        <v>1.89</v>
      </c>
    </row>
    <row r="25" spans="1:11" ht="12">
      <c r="A25" s="20" t="s">
        <v>25</v>
      </c>
      <c r="B25" s="10">
        <v>130990</v>
      </c>
      <c r="C25" s="11">
        <v>499588</v>
      </c>
      <c r="D25" s="11">
        <v>630578</v>
      </c>
      <c r="E25" s="11">
        <v>275</v>
      </c>
      <c r="F25" s="11">
        <v>2610</v>
      </c>
      <c r="G25" s="11">
        <v>2885</v>
      </c>
      <c r="H25" s="11">
        <v>131265</v>
      </c>
      <c r="I25" s="11">
        <v>502198</v>
      </c>
      <c r="J25" s="11">
        <v>633463</v>
      </c>
      <c r="K25" s="12">
        <f>SUM(J25*100)/J26</f>
        <v>0.91</v>
      </c>
    </row>
    <row r="26" spans="1:11" ht="12">
      <c r="A26" s="21" t="s">
        <v>22</v>
      </c>
      <c r="B26" s="10">
        <v>25712057</v>
      </c>
      <c r="C26" s="11">
        <v>26218690</v>
      </c>
      <c r="D26" s="11">
        <v>51930747</v>
      </c>
      <c r="E26" s="11">
        <v>7166232</v>
      </c>
      <c r="F26" s="11">
        <v>10619237</v>
      </c>
      <c r="G26" s="11">
        <v>17785469</v>
      </c>
      <c r="H26" s="11">
        <v>32878289</v>
      </c>
      <c r="I26" s="11">
        <v>36837927</v>
      </c>
      <c r="J26" s="11">
        <v>69716216</v>
      </c>
      <c r="K26" s="12">
        <v>100</v>
      </c>
    </row>
    <row r="27" spans="1:11" ht="12">
      <c r="A27" s="21"/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2">
      <c r="A28" s="21" t="s">
        <v>21</v>
      </c>
      <c r="B28" s="7">
        <v>25727003</v>
      </c>
      <c r="C28" s="8">
        <v>26223184</v>
      </c>
      <c r="D28" s="8">
        <v>51950187</v>
      </c>
      <c r="E28" s="8">
        <v>7163997</v>
      </c>
      <c r="F28" s="8">
        <v>10611818</v>
      </c>
      <c r="G28" s="8">
        <v>17775815</v>
      </c>
      <c r="H28" s="8">
        <v>32891000</v>
      </c>
      <c r="I28" s="8">
        <v>36835002</v>
      </c>
      <c r="J28" s="8">
        <v>69726002</v>
      </c>
      <c r="K28" s="13"/>
    </row>
    <row r="29" spans="1:11" ht="23.25" thickBot="1">
      <c r="A29" s="22" t="s">
        <v>27</v>
      </c>
      <c r="B29" s="23">
        <f>SUM(B28*100)/J28</f>
        <v>36.9</v>
      </c>
      <c r="C29" s="24">
        <f>SUM(C28*100)/J28</f>
        <v>37.61</v>
      </c>
      <c r="D29" s="24">
        <f>SUM(D28*100)/J28</f>
        <v>74.51</v>
      </c>
      <c r="E29" s="24">
        <f>SUM(E28*100)/J28</f>
        <v>10.27</v>
      </c>
      <c r="F29" s="24">
        <f>SUM(F28*100)/J28</f>
        <v>15.22</v>
      </c>
      <c r="G29" s="24">
        <f>SUM(G28*100)/J28</f>
        <v>25.49</v>
      </c>
      <c r="H29" s="24">
        <f>SUM(H28*100)/J28</f>
        <v>47.17</v>
      </c>
      <c r="I29" s="24">
        <f>SUM(I28*100)/J28</f>
        <v>52.83</v>
      </c>
      <c r="J29" s="24">
        <v>100</v>
      </c>
      <c r="K29" s="24"/>
    </row>
    <row r="30" ht="3" customHeight="1"/>
    <row r="31" spans="1:2" ht="15">
      <c r="A31" s="3"/>
      <c r="B31" s="4"/>
    </row>
    <row r="32" spans="1:2" ht="12">
      <c r="A32" s="6" t="s">
        <v>29</v>
      </c>
      <c r="B32" s="6"/>
    </row>
  </sheetData>
  <mergeCells count="7">
    <mergeCell ref="A2:K2"/>
    <mergeCell ref="A3:K3"/>
    <mergeCell ref="A4:K4"/>
    <mergeCell ref="B6:D6"/>
    <mergeCell ref="E6:G6"/>
    <mergeCell ref="A6:A7"/>
    <mergeCell ref="H6:K6"/>
  </mergeCells>
  <printOptions horizontalCentered="1"/>
  <pageMargins left="0.5" right="0.4" top="0.3937007874015748" bottom="0.4724409448818898" header="0.2362204724409449" footer="0.2362204724409449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Recktenwald</cp:lastModifiedBy>
  <cp:lastPrinted>2010-08-06T14:11:06Z</cp:lastPrinted>
  <dcterms:created xsi:type="dcterms:W3CDTF">2001-02-08T14:44:38Z</dcterms:created>
  <dcterms:modified xsi:type="dcterms:W3CDTF">2013-06-07T14:29:16Z</dcterms:modified>
  <cp:category/>
  <cp:version/>
  <cp:contentType/>
  <cp:contentStatus/>
</cp:coreProperties>
</file>